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inlesssteels-my.sharepoint.com/personal/peter_obrink_outokumpu_com/Documents/TSS/Protokoll/"/>
    </mc:Choice>
  </mc:AlternateContent>
  <xr:revisionPtr revIDLastSave="0" documentId="8_{FD96E678-DFC6-4FA5-B5A2-4E08D344930D}" xr6:coauthVersionLast="47" xr6:coauthVersionMax="47" xr10:uidLastSave="{00000000-0000-0000-0000-000000000000}"/>
  <bookViews>
    <workbookView xWindow="-120" yWindow="-120" windowWidth="29040" windowHeight="15720" xr2:uid="{C77DBF27-3B4C-204D-8443-63421598B4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22" i="1"/>
  <c r="C33" i="1" s="1"/>
  <c r="E33" i="1" s="1"/>
</calcChain>
</file>

<file path=xl/sharedStrings.xml><?xml version="1.0" encoding="utf-8"?>
<sst xmlns="http://schemas.openxmlformats.org/spreadsheetml/2006/main" count="45" uniqueCount="41">
  <si>
    <t>Ersättning till ungdomsledare</t>
  </si>
  <si>
    <t>Ersättning från kommunen för seglarkollo</t>
  </si>
  <si>
    <t>Ersättning från kommunen för etablering segling på ån</t>
  </si>
  <si>
    <t>Bidrag Svenska seglarförbundet för segling på ån</t>
  </si>
  <si>
    <t>Bidrag Rekarnestiftelsen för köp av ny följebåt med anledning av segling på ån</t>
  </si>
  <si>
    <t>Bidrag till ny följebåt från Båtunionen</t>
  </si>
  <si>
    <t>Utfall</t>
  </si>
  <si>
    <t>Uppskattning</t>
  </si>
  <si>
    <t>Kostnader för seglarkollo exkl ersättning till ledare</t>
  </si>
  <si>
    <t>Profilkläder instruktörer</t>
  </si>
  <si>
    <t>Olympiadagarna ersättning från kommunen</t>
  </si>
  <si>
    <t>Olympiadagarna sjösättning av båtar, bet av Destination Eskilstuna</t>
  </si>
  <si>
    <t>Tillståndsansökningar</t>
  </si>
  <si>
    <t>Avgifter för prova på-segling på ån</t>
  </si>
  <si>
    <t>Kurslitteratur seglarskola för vuxna</t>
  </si>
  <si>
    <t>Ej inkluderat (som ska täckas av överskottet)</t>
  </si>
  <si>
    <t>Slitage på båtar och material</t>
  </si>
  <si>
    <t>Diplom och marknadsföringsmaterial från Seglarförbundet</t>
  </si>
  <si>
    <t>Intäkter seglarskolor 2025</t>
  </si>
  <si>
    <t>Olympiadagarna kvällsevent, ersättning från projektet</t>
  </si>
  <si>
    <t>Inkluderar toaletter, personalvagn, förtöjningsmaterial, förbrukningsmaterial specifikt för seglingen på ån</t>
  </si>
  <si>
    <t>Sponsrades av transportfirma, ingen kostnad för oss</t>
  </si>
  <si>
    <t>Bensin, segling på ån och seglarskolor</t>
  </si>
  <si>
    <t>Kostnader etablering segling på ån</t>
  </si>
  <si>
    <t>Regionmästerskap Optimist deltagaravgifter</t>
  </si>
  <si>
    <t>Domare</t>
  </si>
  <si>
    <t>Bensin Regionmästerskap</t>
  </si>
  <si>
    <t>Övriga kostnader</t>
  </si>
  <si>
    <t>Fler poster kan tillkomma</t>
  </si>
  <si>
    <t>Förbrukningsmaterial, fika till deltagare med mera</t>
  </si>
  <si>
    <t>Fasta kostnader för Mälby med mera tillkommer</t>
  </si>
  <si>
    <t>TOTAL</t>
  </si>
  <si>
    <t>Intäkter och kostnader ungdomssektionen 2025</t>
  </si>
  <si>
    <t>Annonsering</t>
  </si>
  <si>
    <t>Kiosk?</t>
  </si>
  <si>
    <t>Seglarskola</t>
  </si>
  <si>
    <t>Regionmästerskap</t>
  </si>
  <si>
    <t>Sponsras av Stenman kommunikation, ca 8000</t>
  </si>
  <si>
    <t>Andra bidrag? Träningsavgifter? LOK</t>
  </si>
  <si>
    <t>Priser</t>
  </si>
  <si>
    <t>Därutöver priser sponsrade av Moory och Jane Bjällhage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</si>
</sst>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F2E9-2425-EF4E-A31D-FD82A0A28F8A}">
  <dimension ref="A2:E40"/>
  <sheetViews>
    <sheetView tabSelected="1" workbookViewId="0"/>
  </sheetViews>
  <sheetFormatPr defaultColWidth="11" defaultRowHeight="15.75" x14ac:dyDescent="0.25"/>
  <cols>
    <col min="2" max="2" width="62" customWidth="1"/>
    <col min="12" max="12" width="37.625" customWidth="1"/>
  </cols>
  <sheetData>
    <row r="2" spans="1:5" x14ac:dyDescent="0.25">
      <c r="A2" s="1" t="s">
        <v>32</v>
      </c>
    </row>
    <row r="3" spans="1:5" x14ac:dyDescent="0.25">
      <c r="A3" s="1"/>
    </row>
    <row r="4" spans="1:5" x14ac:dyDescent="0.25">
      <c r="C4" t="s">
        <v>6</v>
      </c>
      <c r="D4" t="s">
        <v>7</v>
      </c>
    </row>
    <row r="5" spans="1:5" x14ac:dyDescent="0.25">
      <c r="A5" t="s">
        <v>35</v>
      </c>
      <c r="B5" t="s">
        <v>18</v>
      </c>
      <c r="C5" s="2">
        <v>132500</v>
      </c>
      <c r="D5" s="2"/>
    </row>
    <row r="6" spans="1:5" x14ac:dyDescent="0.25">
      <c r="B6" t="s">
        <v>0</v>
      </c>
      <c r="C6" s="2">
        <v>-124050</v>
      </c>
      <c r="D6" s="2"/>
    </row>
    <row r="7" spans="1:5" x14ac:dyDescent="0.25">
      <c r="B7" t="s">
        <v>8</v>
      </c>
      <c r="C7" s="2">
        <v>-60800</v>
      </c>
      <c r="D7" s="2"/>
    </row>
    <row r="8" spans="1:5" x14ac:dyDescent="0.25">
      <c r="B8" t="s">
        <v>1</v>
      </c>
      <c r="C8" s="2">
        <v>120800</v>
      </c>
      <c r="D8" s="2"/>
    </row>
    <row r="9" spans="1:5" x14ac:dyDescent="0.25">
      <c r="B9" t="s">
        <v>23</v>
      </c>
      <c r="C9" s="2"/>
      <c r="D9" s="2">
        <v>-130000</v>
      </c>
    </row>
    <row r="10" spans="1:5" x14ac:dyDescent="0.25">
      <c r="B10" t="s">
        <v>2</v>
      </c>
      <c r="C10" s="2"/>
      <c r="D10" s="2">
        <v>130000</v>
      </c>
      <c r="E10" t="s">
        <v>20</v>
      </c>
    </row>
    <row r="11" spans="1:5" x14ac:dyDescent="0.25">
      <c r="B11" t="s">
        <v>3</v>
      </c>
      <c r="C11" s="2">
        <v>15000</v>
      </c>
      <c r="D11" s="2"/>
    </row>
    <row r="12" spans="1:5" x14ac:dyDescent="0.25">
      <c r="B12" t="s">
        <v>10</v>
      </c>
      <c r="C12" s="2">
        <v>10000</v>
      </c>
      <c r="D12" s="2"/>
    </row>
    <row r="13" spans="1:5" x14ac:dyDescent="0.25">
      <c r="B13" t="s">
        <v>19</v>
      </c>
      <c r="C13" s="2">
        <v>2500</v>
      </c>
      <c r="D13" s="2"/>
    </row>
    <row r="14" spans="1:5" x14ac:dyDescent="0.25">
      <c r="B14" t="s">
        <v>11</v>
      </c>
      <c r="C14" s="2">
        <v>10000</v>
      </c>
      <c r="D14" s="2"/>
      <c r="E14" t="s">
        <v>21</v>
      </c>
    </row>
    <row r="15" spans="1:5" x14ac:dyDescent="0.25">
      <c r="B15" t="s">
        <v>9</v>
      </c>
      <c r="C15" s="2">
        <v>-3675</v>
      </c>
      <c r="D15" s="2"/>
    </row>
    <row r="16" spans="1:5" x14ac:dyDescent="0.25">
      <c r="B16" t="s">
        <v>12</v>
      </c>
      <c r="C16" s="2"/>
      <c r="D16" s="2">
        <v>2000</v>
      </c>
    </row>
    <row r="17" spans="1:5" x14ac:dyDescent="0.25">
      <c r="B17" t="s">
        <v>13</v>
      </c>
      <c r="C17" s="2"/>
      <c r="D17" s="2">
        <v>800</v>
      </c>
    </row>
    <row r="18" spans="1:5" x14ac:dyDescent="0.25">
      <c r="B18" t="s">
        <v>14</v>
      </c>
      <c r="C18" s="2">
        <v>-2270</v>
      </c>
      <c r="D18" s="2"/>
    </row>
    <row r="19" spans="1:5" x14ac:dyDescent="0.25">
      <c r="B19" t="s">
        <v>22</v>
      </c>
      <c r="C19" s="2"/>
      <c r="D19" s="2">
        <v>-5000</v>
      </c>
    </row>
    <row r="20" spans="1:5" x14ac:dyDescent="0.25">
      <c r="B20" t="s">
        <v>17</v>
      </c>
      <c r="C20" s="2"/>
      <c r="D20" s="2"/>
    </row>
    <row r="21" spans="1:5" x14ac:dyDescent="0.25">
      <c r="B21" t="s">
        <v>38</v>
      </c>
      <c r="C21" s="2"/>
      <c r="D21" s="2"/>
    </row>
    <row r="22" spans="1:5" x14ac:dyDescent="0.25">
      <c r="A22" t="s">
        <v>36</v>
      </c>
      <c r="B22" t="s">
        <v>24</v>
      </c>
      <c r="C22" s="2">
        <f>26164-5800</f>
        <v>20364</v>
      </c>
      <c r="D22" s="2"/>
    </row>
    <row r="23" spans="1:5" x14ac:dyDescent="0.25">
      <c r="A23" t="s">
        <v>36</v>
      </c>
      <c r="B23" t="s">
        <v>25</v>
      </c>
      <c r="C23" s="2"/>
      <c r="D23" s="2">
        <v>-6000</v>
      </c>
    </row>
    <row r="24" spans="1:5" x14ac:dyDescent="0.25">
      <c r="A24" t="s">
        <v>36</v>
      </c>
      <c r="B24" t="s">
        <v>26</v>
      </c>
      <c r="C24" s="2"/>
      <c r="D24" s="2">
        <v>-1200</v>
      </c>
    </row>
    <row r="25" spans="1:5" x14ac:dyDescent="0.25">
      <c r="A25" t="s">
        <v>36</v>
      </c>
      <c r="B25" t="s">
        <v>34</v>
      </c>
      <c r="C25" s="2"/>
      <c r="D25" s="2"/>
    </row>
    <row r="26" spans="1:5" x14ac:dyDescent="0.25">
      <c r="A26" t="s">
        <v>36</v>
      </c>
      <c r="B26" t="s">
        <v>39</v>
      </c>
      <c r="C26" s="2"/>
      <c r="D26" s="2">
        <v>-4000</v>
      </c>
      <c r="E26" t="s">
        <v>40</v>
      </c>
    </row>
    <row r="27" spans="1:5" x14ac:dyDescent="0.25">
      <c r="B27" t="s">
        <v>33</v>
      </c>
      <c r="C27" s="2"/>
      <c r="D27" s="2"/>
      <c r="E27" t="s">
        <v>37</v>
      </c>
    </row>
    <row r="28" spans="1:5" x14ac:dyDescent="0.25">
      <c r="B28" t="s">
        <v>27</v>
      </c>
      <c r="C28" s="2"/>
      <c r="D28" s="2">
        <v>-10000</v>
      </c>
      <c r="E28" t="s">
        <v>29</v>
      </c>
    </row>
    <row r="30" spans="1:5" x14ac:dyDescent="0.25">
      <c r="B30" t="s">
        <v>28</v>
      </c>
    </row>
    <row r="31" spans="1:5" x14ac:dyDescent="0.25">
      <c r="B31" t="s">
        <v>30</v>
      </c>
    </row>
    <row r="33" spans="2:5" x14ac:dyDescent="0.25">
      <c r="B33" t="s">
        <v>31</v>
      </c>
      <c r="C33">
        <f>SUM(C5:C32)</f>
        <v>120369</v>
      </c>
      <c r="D33">
        <f>SUM(D5:D32)</f>
        <v>-23400</v>
      </c>
      <c r="E33">
        <f>SUM(C33:D33)</f>
        <v>96969</v>
      </c>
    </row>
    <row r="37" spans="2:5" x14ac:dyDescent="0.25">
      <c r="B37" t="s">
        <v>15</v>
      </c>
      <c r="C37" t="s">
        <v>16</v>
      </c>
    </row>
    <row r="39" spans="2:5" x14ac:dyDescent="0.25">
      <c r="B39" t="s">
        <v>4</v>
      </c>
      <c r="C39">
        <v>150000</v>
      </c>
    </row>
    <row r="40" spans="2:5" x14ac:dyDescent="0.25">
      <c r="B40" t="s">
        <v>5</v>
      </c>
      <c r="C40">
        <v>50000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Stenman</dc:creator>
  <cp:lastModifiedBy>Obrink Peter</cp:lastModifiedBy>
  <cp:lastPrinted>2025-11-06T16:42:52Z</cp:lastPrinted>
  <dcterms:created xsi:type="dcterms:W3CDTF">2025-08-23T08:09:04Z</dcterms:created>
  <dcterms:modified xsi:type="dcterms:W3CDTF">2025-11-06T16:43:39Z</dcterms:modified>
</cp:coreProperties>
</file>